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0" i="2" l="1"/>
  <c r="D51" i="2"/>
  <c r="D49" i="2"/>
  <c r="H46" i="2" l="1"/>
  <c r="H27" i="2"/>
  <c r="D29" i="2"/>
  <c r="H16" i="2"/>
  <c r="D18" i="2"/>
  <c r="H6" i="2" l="1"/>
  <c r="H7" i="2"/>
  <c r="H8" i="2"/>
  <c r="H9" i="2"/>
  <c r="H10" i="2"/>
  <c r="H11" i="2"/>
  <c r="H12" i="2"/>
  <c r="H13" i="2"/>
  <c r="H14" i="2"/>
  <c r="H15" i="2"/>
  <c r="H17" i="2"/>
  <c r="H18" i="2"/>
  <c r="H19" i="2"/>
  <c r="H20" i="2"/>
  <c r="H21" i="2"/>
  <c r="H22" i="2"/>
  <c r="H23" i="2"/>
  <c r="H24" i="2"/>
  <c r="H25" i="2"/>
  <c r="H26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7" i="2"/>
  <c r="H48" i="2"/>
  <c r="H49" i="2"/>
  <c r="H50" i="2"/>
  <c r="H51" i="2"/>
  <c r="H52" i="2"/>
  <c r="H53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9" i="2"/>
  <c r="D20" i="2"/>
  <c r="D21" i="2"/>
  <c r="D22" i="2"/>
  <c r="D23" i="2"/>
  <c r="D24" i="2"/>
  <c r="D25" i="2"/>
  <c r="D26" i="2"/>
  <c r="D27" i="2"/>
  <c r="D28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52" i="2"/>
  <c r="D53" i="2"/>
  <c r="D54" i="2"/>
  <c r="D55" i="2"/>
  <c r="D56" i="2"/>
  <c r="D57" i="2"/>
  <c r="D58" i="2"/>
  <c r="D5" i="2"/>
</calcChain>
</file>

<file path=xl/sharedStrings.xml><?xml version="1.0" encoding="utf-8"?>
<sst xmlns="http://schemas.openxmlformats.org/spreadsheetml/2006/main" count="154" uniqueCount="29">
  <si>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</si>
  <si>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</si>
  <si>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</si>
  <si>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</si>
  <si>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</si>
  <si>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</si>
  <si>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</si>
  <si>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</si>
  <si>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</si>
  <si>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Автостанция</t>
  </si>
  <si>
    <t>105к</t>
  </si>
  <si>
    <t>Екатеринбург</t>
  </si>
  <si>
    <t>44 квартал</t>
  </si>
  <si>
    <t>8:20.</t>
  </si>
  <si>
    <t>Кирова</t>
  </si>
  <si>
    <t>7:42, 8:52, 10:42, 11:52, 13:07, 15:02, 17:27, 18:32, 20:47.</t>
  </si>
  <si>
    <t>7:48, 15:20, 19:43.</t>
  </si>
  <si>
    <t>8:30, 15:20, 19:43.</t>
  </si>
  <si>
    <t>10:06, 12:16, 16:04.</t>
  </si>
  <si>
    <t>11:16.</t>
  </si>
  <si>
    <t>Уют-Сити</t>
  </si>
  <si>
    <t>9:53, 13:38, 15:18, 18:28.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</si>
  <si>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</si>
  <si>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5, 103, 104, 105, 105к,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5, 103, 104, 105, 105к,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117, 119, 120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</si>
  <si>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7:31, 16:56.</t>
  </si>
  <si>
    <t>6:00, 6:40, 6:58, 7:32, 8:59, 9:27, 11:13, 12:34, 13:24, 14:27, 15:56, 17:25, 17:57, 18:58, 20:00, 21:19.</t>
  </si>
  <si>
    <t>6:44, 9:34, 12:54, 17:19, 20:14.</t>
  </si>
  <si>
    <r>
      <t xml:space="preserve">5:57, 6:56, 8:07, 9:22, 10:47, 12:16, 14:19, 16:04, 17:32, 19:12, 20:27, </t>
    </r>
    <r>
      <rPr>
        <b/>
        <sz val="11"/>
        <color rgb="FFFF0000"/>
        <rFont val="Arial"/>
        <family val="2"/>
        <charset val="204"/>
      </rPr>
      <t>22:05.</t>
    </r>
  </si>
  <si>
    <t>Выделенный цветом и жирным шрифтом рейс следует только до остановки Кирова в Берёзовском.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</si>
</sst>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6" fillId="2" borderId="5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8" fillId="2" borderId="13" xfId="0" applyFont="1" applyFill="1" applyBorder="1" applyAlignment="1">
      <alignment horizontal="center" vertical="top"/>
    </xf>
    <xf numFmtId="0" fontId="8" fillId="2" borderId="13" xfId="0" applyFont="1" applyFill="1" applyBorder="1" applyAlignment="1">
      <alignment horizontal="left" vertical="top"/>
    </xf>
    <xf numFmtId="164" fontId="8" fillId="2" borderId="14" xfId="0" applyNumberFormat="1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20" fontId="9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164" fontId="8" fillId="2" borderId="15" xfId="0" applyNumberFormat="1" applyFont="1" applyFill="1" applyBorder="1" applyAlignment="1">
      <alignment horizontal="center" vertical="top"/>
    </xf>
    <xf numFmtId="164" fontId="8" fillId="2" borderId="0" xfId="0" applyNumberFormat="1" applyFont="1" applyFill="1" applyBorder="1" applyAlignment="1">
      <alignment horizontal="center" vertical="top"/>
    </xf>
    <xf numFmtId="164" fontId="8" fillId="2" borderId="21" xfId="0" applyNumberFormat="1" applyFont="1" applyFill="1" applyBorder="1" applyAlignment="1">
      <alignment horizontal="center" vertical="top"/>
    </xf>
    <xf numFmtId="20" fontId="9" fillId="2" borderId="13" xfId="0" applyNumberFormat="1" applyFont="1" applyFill="1" applyBorder="1" applyAlignment="1">
      <alignment horizontal="center" vertical="center"/>
    </xf>
    <xf numFmtId="164" fontId="8" fillId="2" borderId="18" xfId="0" applyNumberFormat="1" applyFont="1" applyFill="1" applyBorder="1" applyAlignment="1">
      <alignment horizontal="center" vertical="top"/>
    </xf>
    <xf numFmtId="164" fontId="8" fillId="2" borderId="19" xfId="0" applyNumberFormat="1" applyFont="1" applyFill="1" applyBorder="1" applyAlignment="1">
      <alignment horizontal="center" vertical="top"/>
    </xf>
    <xf numFmtId="164" fontId="8" fillId="2" borderId="20" xfId="0" applyNumberFormat="1" applyFont="1" applyFill="1" applyBorder="1" applyAlignment="1">
      <alignment horizontal="center" vertical="top"/>
    </xf>
    <xf numFmtId="164" fontId="8" fillId="2" borderId="16" xfId="0" applyNumberFormat="1" applyFont="1" applyFill="1" applyBorder="1" applyAlignment="1">
      <alignment horizontal="center" vertical="top"/>
    </xf>
    <xf numFmtId="164" fontId="8" fillId="2" borderId="17" xfId="0" applyNumberFormat="1" applyFont="1" applyFill="1" applyBorder="1" applyAlignment="1">
      <alignment horizontal="center" vertical="top"/>
    </xf>
    <xf numFmtId="164" fontId="8" fillId="2" borderId="22" xfId="0" applyNumberFormat="1" applyFont="1" applyFill="1" applyBorder="1" applyAlignment="1">
      <alignment horizontal="center" vertical="top"/>
    </xf>
    <xf numFmtId="20" fontId="9" fillId="2" borderId="7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left" vertical="top"/>
    </xf>
    <xf numFmtId="0" fontId="4" fillId="2" borderId="6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50" t="s">
        <v>7</v>
      </c>
      <c r="B1" s="51"/>
      <c r="C1" s="52" t="s">
        <v>12</v>
      </c>
      <c r="D1" s="53"/>
    </row>
    <row r="2" spans="1:4" x14ac:dyDescent="0.25">
      <c r="A2" s="54" t="s">
        <v>0</v>
      </c>
      <c r="B2" s="28" t="s">
        <v>2</v>
      </c>
      <c r="C2" s="28" t="s">
        <v>1</v>
      </c>
      <c r="D2" s="55"/>
    </row>
    <row r="3" spans="1:4" x14ac:dyDescent="0.25">
      <c r="A3" s="54"/>
      <c r="B3" s="28"/>
      <c r="C3" s="27" t="s">
        <v>3</v>
      </c>
      <c r="D3" s="56" t="s">
        <v>4</v>
      </c>
    </row>
    <row r="4" spans="1:4" x14ac:dyDescent="0.25">
      <c r="A4" s="57">
        <v>5</v>
      </c>
      <c r="B4" s="8" t="s">
        <v>20</v>
      </c>
      <c r="C4" s="9" t="s">
        <v>18</v>
      </c>
      <c r="D4" s="58" t="s">
        <v>19</v>
      </c>
    </row>
    <row r="5" spans="1:4" x14ac:dyDescent="0.25">
      <c r="A5" s="57">
        <v>103</v>
      </c>
      <c r="B5" s="8" t="s">
        <v>9</v>
      </c>
      <c r="C5" s="9" t="s">
        <v>15</v>
      </c>
      <c r="D5" s="58" t="s">
        <v>15</v>
      </c>
    </row>
    <row r="6" spans="1:4" x14ac:dyDescent="0.25">
      <c r="A6" s="57">
        <v>104</v>
      </c>
      <c r="B6" s="8" t="s">
        <v>9</v>
      </c>
      <c r="C6" s="9" t="s">
        <v>16</v>
      </c>
      <c r="D6" s="58" t="s">
        <v>17</v>
      </c>
    </row>
    <row r="7" spans="1:4" x14ac:dyDescent="0.25">
      <c r="A7" s="57">
        <v>105</v>
      </c>
      <c r="B7" s="8" t="s">
        <v>9</v>
      </c>
      <c r="C7" s="9" t="s">
        <v>13</v>
      </c>
      <c r="D7" s="58"/>
    </row>
    <row r="8" spans="1:4" x14ac:dyDescent="0.25">
      <c r="A8" s="57" t="s">
        <v>10</v>
      </c>
      <c r="B8" s="8" t="s">
        <v>9</v>
      </c>
      <c r="C8" s="9" t="s">
        <v>24</v>
      </c>
      <c r="D8" s="58"/>
    </row>
    <row r="9" spans="1:4" x14ac:dyDescent="0.25">
      <c r="A9" s="57">
        <v>107</v>
      </c>
      <c r="B9" s="8" t="s">
        <v>20</v>
      </c>
      <c r="C9" s="9" t="s">
        <v>21</v>
      </c>
      <c r="D9" s="58" t="s">
        <v>21</v>
      </c>
    </row>
    <row r="10" spans="1:4" ht="30" customHeight="1" x14ac:dyDescent="0.25">
      <c r="A10" s="57">
        <v>117</v>
      </c>
      <c r="B10" s="11" t="s">
        <v>22</v>
      </c>
      <c r="C10" s="10" t="s">
        <v>25</v>
      </c>
      <c r="D10" s="59" t="s">
        <v>25</v>
      </c>
    </row>
    <row r="11" spans="1:4" ht="30" customHeight="1" x14ac:dyDescent="0.25">
      <c r="A11" s="57">
        <v>119</v>
      </c>
      <c r="B11" s="11" t="s">
        <v>22</v>
      </c>
      <c r="C11" s="10" t="s">
        <v>26</v>
      </c>
      <c r="D11" s="59" t="s">
        <v>26</v>
      </c>
    </row>
    <row r="12" spans="1:4" ht="30" customHeight="1" x14ac:dyDescent="0.25">
      <c r="A12" s="57">
        <v>120</v>
      </c>
      <c r="B12" s="11" t="s">
        <v>22</v>
      </c>
      <c r="C12" s="10" t="s">
        <v>27</v>
      </c>
      <c r="D12" s="59" t="s">
        <v>27</v>
      </c>
    </row>
    <row r="13" spans="1:4" ht="15" customHeight="1" x14ac:dyDescent="0.25">
      <c r="A13" s="60" t="s">
        <v>28</v>
      </c>
      <c r="B13" s="29"/>
      <c r="C13" s="29"/>
      <c r="D13" s="61"/>
    </row>
    <row r="14" spans="1:4" ht="165" customHeight="1" thickBot="1" x14ac:dyDescent="0.3">
      <c r="A14" s="62" t="s">
        <v>23</v>
      </c>
      <c r="B14" s="63"/>
      <c r="C14" s="63"/>
      <c r="D14" s="64"/>
    </row>
  </sheetData>
  <sortState ref="F1:F20">
    <sortCondition ref="F1"/>
  </sortState>
  <mergeCells count="7">
    <mergeCell ref="A14:D14"/>
    <mergeCell ref="A1:B1"/>
    <mergeCell ref="C1:D1"/>
    <mergeCell ref="C2:D2"/>
    <mergeCell ref="A2:A3"/>
    <mergeCell ref="B2:B3"/>
    <mergeCell ref="A13:D13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30" t="s">
        <v>7</v>
      </c>
      <c r="B1" s="31"/>
      <c r="C1" s="35" t="s">
        <v>12</v>
      </c>
      <c r="D1" s="35"/>
      <c r="E1" s="35"/>
      <c r="F1" s="35"/>
      <c r="G1" s="35"/>
      <c r="H1" s="36"/>
    </row>
    <row r="2" spans="1:14" x14ac:dyDescent="0.25">
      <c r="A2" s="32" t="s">
        <v>3</v>
      </c>
      <c r="B2" s="33"/>
      <c r="C2" s="33"/>
      <c r="D2" s="34"/>
      <c r="E2" s="32" t="s">
        <v>6</v>
      </c>
      <c r="F2" s="33"/>
      <c r="G2" s="33"/>
      <c r="H2" s="34"/>
      <c r="N2" s="6"/>
    </row>
    <row r="3" spans="1:14" x14ac:dyDescent="0.25">
      <c r="A3" s="15" t="s">
        <v>5</v>
      </c>
      <c r="B3" s="12" t="s">
        <v>0</v>
      </c>
      <c r="C3" s="12" t="s">
        <v>2</v>
      </c>
      <c r="D3" s="16" t="s">
        <v>8</v>
      </c>
      <c r="E3" s="15" t="s">
        <v>5</v>
      </c>
      <c r="F3" s="12" t="s">
        <v>0</v>
      </c>
      <c r="G3" s="12" t="s">
        <v>2</v>
      </c>
      <c r="H3" s="16" t="s">
        <v>8</v>
      </c>
      <c r="N3" s="6"/>
    </row>
    <row r="4" spans="1:14" x14ac:dyDescent="0.25">
      <c r="A4" s="37">
        <v>0.24791666666666667</v>
      </c>
      <c r="B4" s="13">
        <v>120</v>
      </c>
      <c r="C4" s="14" t="s">
        <v>11</v>
      </c>
      <c r="D4" s="19"/>
      <c r="E4" s="37">
        <v>0.24791666666666667</v>
      </c>
      <c r="F4" s="13">
        <v>120</v>
      </c>
      <c r="G4" s="14" t="s">
        <v>11</v>
      </c>
      <c r="H4" s="25"/>
      <c r="N4" s="6"/>
    </row>
    <row r="5" spans="1:14" x14ac:dyDescent="0.25">
      <c r="A5" s="37">
        <v>0.24999999999999997</v>
      </c>
      <c r="B5" s="13">
        <v>117</v>
      </c>
      <c r="C5" s="14" t="s">
        <v>11</v>
      </c>
      <c r="D5" s="25">
        <f t="shared" ref="D5:D36" si="0">A5-A4</f>
        <v>2.0833333333332982E-3</v>
      </c>
      <c r="E5" s="37">
        <v>0.24999999999999997</v>
      </c>
      <c r="F5" s="13">
        <v>117</v>
      </c>
      <c r="G5" s="14" t="s">
        <v>11</v>
      </c>
      <c r="H5" s="25">
        <f t="shared" ref="H5:H36" si="1">E5-E4</f>
        <v>2.0833333333332982E-3</v>
      </c>
      <c r="N5" s="6"/>
    </row>
    <row r="6" spans="1:14" x14ac:dyDescent="0.25">
      <c r="A6" s="37">
        <v>0.27777777777777773</v>
      </c>
      <c r="B6" s="13">
        <v>117</v>
      </c>
      <c r="C6" s="14" t="s">
        <v>11</v>
      </c>
      <c r="D6" s="25">
        <f t="shared" si="0"/>
        <v>2.7777777777777762E-2</v>
      </c>
      <c r="E6" s="37">
        <v>0.27777777777777773</v>
      </c>
      <c r="F6" s="13">
        <v>117</v>
      </c>
      <c r="G6" s="14" t="s">
        <v>11</v>
      </c>
      <c r="H6" s="25">
        <f t="shared" si="1"/>
        <v>2.7777777777777762E-2</v>
      </c>
      <c r="N6" s="6"/>
    </row>
    <row r="7" spans="1:14" x14ac:dyDescent="0.25">
      <c r="A7" s="37">
        <v>0.2805555555555555</v>
      </c>
      <c r="B7" s="13">
        <v>119</v>
      </c>
      <c r="C7" s="14" t="s">
        <v>11</v>
      </c>
      <c r="D7" s="25">
        <f t="shared" si="0"/>
        <v>2.7777777777777679E-3</v>
      </c>
      <c r="E7" s="37">
        <v>0.2805555555555555</v>
      </c>
      <c r="F7" s="13">
        <v>119</v>
      </c>
      <c r="G7" s="14" t="s">
        <v>11</v>
      </c>
      <c r="H7" s="25">
        <f t="shared" si="1"/>
        <v>2.7777777777777679E-3</v>
      </c>
      <c r="N7" s="6"/>
    </row>
    <row r="8" spans="1:14" x14ac:dyDescent="0.25">
      <c r="A8" s="37">
        <v>0.28888888888888886</v>
      </c>
      <c r="B8" s="13">
        <v>120</v>
      </c>
      <c r="C8" s="14" t="s">
        <v>11</v>
      </c>
      <c r="D8" s="25">
        <f t="shared" si="0"/>
        <v>8.3333333333333592E-3</v>
      </c>
      <c r="E8" s="37">
        <v>0.28888888888888886</v>
      </c>
      <c r="F8" s="13">
        <v>120</v>
      </c>
      <c r="G8" s="14" t="s">
        <v>11</v>
      </c>
      <c r="H8" s="25">
        <f t="shared" si="1"/>
        <v>8.3333333333333592E-3</v>
      </c>
      <c r="N8" s="6"/>
    </row>
    <row r="9" spans="1:14" x14ac:dyDescent="0.25">
      <c r="A9" s="37">
        <v>0.29027777777777769</v>
      </c>
      <c r="B9" s="13">
        <v>117</v>
      </c>
      <c r="C9" s="14" t="s">
        <v>11</v>
      </c>
      <c r="D9" s="25">
        <f t="shared" si="0"/>
        <v>1.3888888888888284E-3</v>
      </c>
      <c r="E9" s="37">
        <v>0.29027777777777769</v>
      </c>
      <c r="F9" s="13">
        <v>117</v>
      </c>
      <c r="G9" s="14" t="s">
        <v>11</v>
      </c>
      <c r="H9" s="25">
        <f t="shared" si="1"/>
        <v>1.3888888888888284E-3</v>
      </c>
      <c r="N9" s="6"/>
    </row>
    <row r="10" spans="1:14" x14ac:dyDescent="0.25">
      <c r="A10" s="24">
        <v>0.31319444444444444</v>
      </c>
      <c r="B10" s="13" t="s">
        <v>10</v>
      </c>
      <c r="C10" s="14" t="s">
        <v>9</v>
      </c>
      <c r="D10" s="25">
        <f t="shared" si="0"/>
        <v>2.2916666666666752E-2</v>
      </c>
      <c r="E10" s="37">
        <v>0.31388888888888883</v>
      </c>
      <c r="F10" s="13">
        <v>117</v>
      </c>
      <c r="G10" s="14" t="s">
        <v>11</v>
      </c>
      <c r="H10" s="25">
        <f t="shared" si="1"/>
        <v>2.3611111111111138E-2</v>
      </c>
      <c r="N10" s="6"/>
    </row>
    <row r="11" spans="1:14" x14ac:dyDescent="0.25">
      <c r="A11" s="37">
        <v>0.31388888888888883</v>
      </c>
      <c r="B11" s="13">
        <v>117</v>
      </c>
      <c r="C11" s="14" t="s">
        <v>11</v>
      </c>
      <c r="D11" s="25">
        <f t="shared" si="0"/>
        <v>6.9444444444438647E-4</v>
      </c>
      <c r="E11" s="24">
        <v>0.32083333333333336</v>
      </c>
      <c r="F11" s="13">
        <v>103</v>
      </c>
      <c r="G11" s="14" t="s">
        <v>9</v>
      </c>
      <c r="H11" s="25">
        <f t="shared" si="1"/>
        <v>6.9444444444445308E-3</v>
      </c>
      <c r="N11" s="6"/>
    </row>
    <row r="12" spans="1:14" x14ac:dyDescent="0.25">
      <c r="A12" s="24">
        <v>0.32083333333333336</v>
      </c>
      <c r="B12" s="13">
        <v>103</v>
      </c>
      <c r="C12" s="14" t="s">
        <v>9</v>
      </c>
      <c r="D12" s="25">
        <f t="shared" si="0"/>
        <v>6.9444444444445308E-3</v>
      </c>
      <c r="E12" s="37">
        <v>0.33819444444444441</v>
      </c>
      <c r="F12" s="13">
        <v>120</v>
      </c>
      <c r="G12" s="14" t="s">
        <v>11</v>
      </c>
      <c r="H12" s="25">
        <f t="shared" si="1"/>
        <v>1.7361111111111049E-2</v>
      </c>
      <c r="M12" s="7"/>
      <c r="N12" s="6"/>
    </row>
    <row r="13" spans="1:14" x14ac:dyDescent="0.25">
      <c r="A13" s="24">
        <v>0.32500000000000001</v>
      </c>
      <c r="B13" s="13">
        <v>104</v>
      </c>
      <c r="C13" s="14" t="s">
        <v>9</v>
      </c>
      <c r="D13" s="25">
        <f t="shared" si="0"/>
        <v>4.1666666666666519E-3</v>
      </c>
      <c r="E13" s="24">
        <v>0.35416666666666669</v>
      </c>
      <c r="F13" s="13">
        <v>104</v>
      </c>
      <c r="G13" s="14" t="s">
        <v>9</v>
      </c>
      <c r="H13" s="25">
        <f t="shared" si="1"/>
        <v>1.5972222222222276E-2</v>
      </c>
      <c r="M13" s="7"/>
      <c r="N13" s="6"/>
    </row>
    <row r="14" spans="1:14" x14ac:dyDescent="0.25">
      <c r="A14" s="37">
        <v>0.33819444444444441</v>
      </c>
      <c r="B14" s="13">
        <v>120</v>
      </c>
      <c r="C14" s="14" t="s">
        <v>11</v>
      </c>
      <c r="D14" s="25">
        <f t="shared" si="0"/>
        <v>1.3194444444444398E-2</v>
      </c>
      <c r="E14" s="24">
        <v>0.36944444444444446</v>
      </c>
      <c r="F14" s="13">
        <v>103</v>
      </c>
      <c r="G14" s="14" t="s">
        <v>9</v>
      </c>
      <c r="H14" s="25">
        <f t="shared" si="1"/>
        <v>1.5277777777777779E-2</v>
      </c>
      <c r="M14" s="7"/>
      <c r="N14" s="6"/>
    </row>
    <row r="15" spans="1:14" x14ac:dyDescent="0.25">
      <c r="A15" s="24">
        <v>0.34722222222222227</v>
      </c>
      <c r="B15" s="13">
        <v>105</v>
      </c>
      <c r="C15" s="14" t="s">
        <v>9</v>
      </c>
      <c r="D15" s="25">
        <f t="shared" si="0"/>
        <v>9.0277777777778567E-3</v>
      </c>
      <c r="E15" s="37">
        <v>0.3743055555555555</v>
      </c>
      <c r="F15" s="13">
        <v>117</v>
      </c>
      <c r="G15" s="14" t="s">
        <v>11</v>
      </c>
      <c r="H15" s="25">
        <f t="shared" si="1"/>
        <v>4.8611111111110383E-3</v>
      </c>
      <c r="M15" s="7"/>
      <c r="N15" s="6"/>
    </row>
    <row r="16" spans="1:14" x14ac:dyDescent="0.25">
      <c r="A16" s="24">
        <v>0.36944444444444446</v>
      </c>
      <c r="B16" s="13">
        <v>103</v>
      </c>
      <c r="C16" s="14" t="s">
        <v>9</v>
      </c>
      <c r="D16" s="25">
        <f t="shared" si="0"/>
        <v>2.2222222222222199E-2</v>
      </c>
      <c r="E16" s="37">
        <v>0.39027777777777772</v>
      </c>
      <c r="F16" s="13">
        <v>120</v>
      </c>
      <c r="G16" s="14" t="s">
        <v>11</v>
      </c>
      <c r="H16" s="25">
        <f t="shared" si="1"/>
        <v>1.5972222222222221E-2</v>
      </c>
      <c r="M16" s="7"/>
      <c r="N16" s="6"/>
    </row>
    <row r="17" spans="1:14" x14ac:dyDescent="0.25">
      <c r="A17" s="37">
        <v>0.3743055555555555</v>
      </c>
      <c r="B17" s="13">
        <v>117</v>
      </c>
      <c r="C17" s="14" t="s">
        <v>11</v>
      </c>
      <c r="D17" s="25">
        <f t="shared" si="0"/>
        <v>4.8611111111110383E-3</v>
      </c>
      <c r="E17" s="37">
        <v>0.39374999999999999</v>
      </c>
      <c r="F17" s="13">
        <v>117</v>
      </c>
      <c r="G17" s="14" t="s">
        <v>11</v>
      </c>
      <c r="H17" s="25">
        <f t="shared" si="1"/>
        <v>3.4722222222222654E-3</v>
      </c>
      <c r="M17" s="7"/>
      <c r="N17" s="6"/>
    </row>
    <row r="18" spans="1:14" x14ac:dyDescent="0.25">
      <c r="A18" s="37">
        <v>0.39027777777777772</v>
      </c>
      <c r="B18" s="13">
        <v>120</v>
      </c>
      <c r="C18" s="14" t="s">
        <v>11</v>
      </c>
      <c r="D18" s="25">
        <f t="shared" si="0"/>
        <v>1.5972222222222221E-2</v>
      </c>
      <c r="E18" s="37">
        <v>0.39861111111111108</v>
      </c>
      <c r="F18" s="13">
        <v>119</v>
      </c>
      <c r="G18" s="14" t="s">
        <v>11</v>
      </c>
      <c r="H18" s="25">
        <f t="shared" si="1"/>
        <v>4.8611111111110938E-3</v>
      </c>
      <c r="M18" s="7"/>
      <c r="N18" s="6"/>
    </row>
    <row r="19" spans="1:14" x14ac:dyDescent="0.25">
      <c r="A19" s="37">
        <v>0.39374999999999999</v>
      </c>
      <c r="B19" s="13">
        <v>117</v>
      </c>
      <c r="C19" s="14" t="s">
        <v>11</v>
      </c>
      <c r="D19" s="25">
        <f t="shared" si="0"/>
        <v>3.4722222222222654E-3</v>
      </c>
      <c r="E19" s="24">
        <v>0.41180555555555554</v>
      </c>
      <c r="F19" s="13">
        <v>107</v>
      </c>
      <c r="G19" s="14" t="s">
        <v>20</v>
      </c>
      <c r="H19" s="25">
        <f t="shared" si="1"/>
        <v>1.3194444444444453E-2</v>
      </c>
      <c r="M19" s="7"/>
      <c r="N19" s="6"/>
    </row>
    <row r="20" spans="1:14" x14ac:dyDescent="0.25">
      <c r="A20" s="37">
        <v>0.39861111111111108</v>
      </c>
      <c r="B20" s="13">
        <v>119</v>
      </c>
      <c r="C20" s="14" t="s">
        <v>11</v>
      </c>
      <c r="D20" s="25">
        <f t="shared" si="0"/>
        <v>4.8611111111110938E-3</v>
      </c>
      <c r="E20" s="24">
        <v>0.4458333333333333</v>
      </c>
      <c r="F20" s="13">
        <v>103</v>
      </c>
      <c r="G20" s="14" t="s">
        <v>9</v>
      </c>
      <c r="H20" s="25">
        <f t="shared" si="1"/>
        <v>3.4027777777777768E-2</v>
      </c>
      <c r="M20" s="7"/>
      <c r="N20" s="6"/>
    </row>
    <row r="21" spans="1:14" x14ac:dyDescent="0.25">
      <c r="A21" s="24">
        <v>0.41180555555555554</v>
      </c>
      <c r="B21" s="13">
        <v>107</v>
      </c>
      <c r="C21" s="14" t="s">
        <v>20</v>
      </c>
      <c r="D21" s="25">
        <f t="shared" si="0"/>
        <v>1.3194444444444453E-2</v>
      </c>
      <c r="E21" s="26">
        <v>0.44930555555555557</v>
      </c>
      <c r="F21" s="13">
        <v>120</v>
      </c>
      <c r="G21" s="14" t="s">
        <v>11</v>
      </c>
      <c r="H21" s="25">
        <f t="shared" si="1"/>
        <v>3.4722222222222654E-3</v>
      </c>
    </row>
    <row r="22" spans="1:14" x14ac:dyDescent="0.25">
      <c r="A22" s="24">
        <v>0.42083333333333334</v>
      </c>
      <c r="B22" s="13">
        <v>5</v>
      </c>
      <c r="C22" s="14" t="s">
        <v>20</v>
      </c>
      <c r="D22" s="25">
        <f t="shared" si="0"/>
        <v>9.0277777777778012E-3</v>
      </c>
      <c r="E22" s="26">
        <v>0.46736111111111106</v>
      </c>
      <c r="F22" s="13">
        <v>117</v>
      </c>
      <c r="G22" s="14" t="s">
        <v>11</v>
      </c>
      <c r="H22" s="25">
        <f t="shared" si="1"/>
        <v>1.8055555555555491E-2</v>
      </c>
    </row>
    <row r="23" spans="1:14" x14ac:dyDescent="0.25">
      <c r="A23" s="24">
        <v>0.4458333333333333</v>
      </c>
      <c r="B23" s="13">
        <v>103</v>
      </c>
      <c r="C23" s="14" t="s">
        <v>9</v>
      </c>
      <c r="D23" s="25">
        <f t="shared" si="0"/>
        <v>2.4999999999999967E-2</v>
      </c>
      <c r="E23" s="38">
        <v>0.4694444444444445</v>
      </c>
      <c r="F23" s="13">
        <v>5</v>
      </c>
      <c r="G23" s="14" t="s">
        <v>20</v>
      </c>
      <c r="H23" s="25">
        <f t="shared" si="1"/>
        <v>2.083333333333437E-3</v>
      </c>
    </row>
    <row r="24" spans="1:14" x14ac:dyDescent="0.25">
      <c r="A24" s="37">
        <v>0.44930555555555557</v>
      </c>
      <c r="B24" s="13">
        <v>120</v>
      </c>
      <c r="C24" s="14" t="s">
        <v>11</v>
      </c>
      <c r="D24" s="25">
        <f t="shared" si="0"/>
        <v>3.4722222222222654E-3</v>
      </c>
      <c r="E24" s="38">
        <v>0.49444444444444446</v>
      </c>
      <c r="F24" s="13">
        <v>103</v>
      </c>
      <c r="G24" s="14" t="s">
        <v>9</v>
      </c>
      <c r="H24" s="25">
        <f t="shared" si="1"/>
        <v>2.4999999999999967E-2</v>
      </c>
    </row>
    <row r="25" spans="1:14" x14ac:dyDescent="0.25">
      <c r="A25" s="37">
        <v>0.46736111111111106</v>
      </c>
      <c r="B25" s="13">
        <v>117</v>
      </c>
      <c r="C25" s="14" t="s">
        <v>11</v>
      </c>
      <c r="D25" s="25">
        <f t="shared" si="0"/>
        <v>1.8055555555555491E-2</v>
      </c>
      <c r="E25" s="26">
        <v>0.51111111111111118</v>
      </c>
      <c r="F25" s="13">
        <v>120</v>
      </c>
      <c r="G25" s="14" t="s">
        <v>11</v>
      </c>
      <c r="H25" s="25">
        <f t="shared" si="1"/>
        <v>1.6666666666666718E-2</v>
      </c>
    </row>
    <row r="26" spans="1:14" x14ac:dyDescent="0.25">
      <c r="A26" s="24">
        <v>0.49444444444444446</v>
      </c>
      <c r="B26" s="13">
        <v>103</v>
      </c>
      <c r="C26" s="14" t="s">
        <v>9</v>
      </c>
      <c r="D26" s="25">
        <f t="shared" si="0"/>
        <v>2.7083333333333404E-2</v>
      </c>
      <c r="E26" s="26">
        <v>0.52361111111111103</v>
      </c>
      <c r="F26" s="13">
        <v>117</v>
      </c>
      <c r="G26" s="14" t="s">
        <v>11</v>
      </c>
      <c r="H26" s="25">
        <f t="shared" si="1"/>
        <v>1.2499999999999845E-2</v>
      </c>
    </row>
    <row r="27" spans="1:14" x14ac:dyDescent="0.25">
      <c r="A27" s="24">
        <v>0.50972222222222219</v>
      </c>
      <c r="B27" s="13">
        <v>5</v>
      </c>
      <c r="C27" s="14" t="s">
        <v>20</v>
      </c>
      <c r="D27" s="25">
        <f t="shared" si="0"/>
        <v>1.5277777777777724E-2</v>
      </c>
      <c r="E27" s="26">
        <v>0.53749999999999987</v>
      </c>
      <c r="F27" s="13">
        <v>119</v>
      </c>
      <c r="G27" s="14" t="s">
        <v>11</v>
      </c>
      <c r="H27" s="25">
        <f t="shared" si="1"/>
        <v>1.388888888888884E-2</v>
      </c>
    </row>
    <row r="28" spans="1:14" x14ac:dyDescent="0.25">
      <c r="A28" s="37">
        <v>0.51111111111111118</v>
      </c>
      <c r="B28" s="13">
        <v>120</v>
      </c>
      <c r="C28" s="14" t="s">
        <v>11</v>
      </c>
      <c r="D28" s="25">
        <f t="shared" si="0"/>
        <v>1.388888888888995E-3</v>
      </c>
      <c r="E28" s="38">
        <v>0.54652777777777783</v>
      </c>
      <c r="F28" s="13">
        <v>103</v>
      </c>
      <c r="G28" s="14" t="s">
        <v>9</v>
      </c>
      <c r="H28" s="25">
        <f t="shared" si="1"/>
        <v>9.0277777777779677E-3</v>
      </c>
    </row>
    <row r="29" spans="1:14" x14ac:dyDescent="0.25">
      <c r="A29" s="37">
        <v>0.52361111111111103</v>
      </c>
      <c r="B29" s="13">
        <v>117</v>
      </c>
      <c r="C29" s="14" t="s">
        <v>11</v>
      </c>
      <c r="D29" s="25">
        <f t="shared" si="0"/>
        <v>1.2499999999999845E-2</v>
      </c>
      <c r="E29" s="26">
        <v>0.55833333333333324</v>
      </c>
      <c r="F29" s="13">
        <v>117</v>
      </c>
      <c r="G29" s="14" t="s">
        <v>11</v>
      </c>
      <c r="H29" s="25">
        <f t="shared" si="1"/>
        <v>1.1805555555555403E-2</v>
      </c>
    </row>
    <row r="30" spans="1:14" x14ac:dyDescent="0.25">
      <c r="A30" s="37">
        <v>0.53749999999999987</v>
      </c>
      <c r="B30" s="13">
        <v>119</v>
      </c>
      <c r="C30" s="14" t="s">
        <v>11</v>
      </c>
      <c r="D30" s="25">
        <f t="shared" si="0"/>
        <v>1.388888888888884E-2</v>
      </c>
      <c r="E30" s="38">
        <v>0.56805555555555554</v>
      </c>
      <c r="F30" s="13">
        <v>107</v>
      </c>
      <c r="G30" s="14" t="s">
        <v>20</v>
      </c>
      <c r="H30" s="25">
        <f t="shared" si="1"/>
        <v>9.7222222222222987E-3</v>
      </c>
    </row>
    <row r="31" spans="1:14" x14ac:dyDescent="0.25">
      <c r="A31" s="24">
        <v>0.54652777777777783</v>
      </c>
      <c r="B31" s="13">
        <v>103</v>
      </c>
      <c r="C31" s="14" t="s">
        <v>9</v>
      </c>
      <c r="D31" s="25">
        <f t="shared" si="0"/>
        <v>9.0277777777779677E-3</v>
      </c>
      <c r="E31" s="26">
        <v>0.59652777777777777</v>
      </c>
      <c r="F31" s="13">
        <v>120</v>
      </c>
      <c r="G31" s="14" t="s">
        <v>11</v>
      </c>
      <c r="H31" s="25">
        <f t="shared" si="1"/>
        <v>2.8472222222222232E-2</v>
      </c>
    </row>
    <row r="32" spans="1:14" x14ac:dyDescent="0.25">
      <c r="A32" s="37">
        <v>0.55833333333333324</v>
      </c>
      <c r="B32" s="13">
        <v>117</v>
      </c>
      <c r="C32" s="14" t="s">
        <v>11</v>
      </c>
      <c r="D32" s="25">
        <f t="shared" si="0"/>
        <v>1.1805555555555403E-2</v>
      </c>
      <c r="E32" s="26">
        <v>0.6020833333333333</v>
      </c>
      <c r="F32" s="13">
        <v>117</v>
      </c>
      <c r="G32" s="14" t="s">
        <v>11</v>
      </c>
      <c r="H32" s="25">
        <f t="shared" si="1"/>
        <v>5.5555555555555358E-3</v>
      </c>
    </row>
    <row r="33" spans="1:8" x14ac:dyDescent="0.25">
      <c r="A33" s="24">
        <v>0.56805555555555554</v>
      </c>
      <c r="B33" s="13">
        <v>107</v>
      </c>
      <c r="C33" s="14" t="s">
        <v>20</v>
      </c>
      <c r="D33" s="25">
        <f t="shared" si="0"/>
        <v>9.7222222222222987E-3</v>
      </c>
      <c r="E33" s="38">
        <v>0.62638888888888888</v>
      </c>
      <c r="F33" s="13">
        <v>103</v>
      </c>
      <c r="G33" s="14" t="s">
        <v>9</v>
      </c>
      <c r="H33" s="25">
        <f t="shared" si="1"/>
        <v>2.430555555555558E-2</v>
      </c>
    </row>
    <row r="34" spans="1:8" x14ac:dyDescent="0.25">
      <c r="A34" s="37">
        <v>0.59652777777777777</v>
      </c>
      <c r="B34" s="13">
        <v>120</v>
      </c>
      <c r="C34" s="14" t="s">
        <v>11</v>
      </c>
      <c r="D34" s="25">
        <f t="shared" si="0"/>
        <v>2.8472222222222232E-2</v>
      </c>
      <c r="E34" s="38">
        <v>0.63750000000000007</v>
      </c>
      <c r="F34" s="13">
        <v>107</v>
      </c>
      <c r="G34" s="14" t="s">
        <v>20</v>
      </c>
      <c r="H34" s="25">
        <f t="shared" si="1"/>
        <v>1.1111111111111183E-2</v>
      </c>
    </row>
    <row r="35" spans="1:8" x14ac:dyDescent="0.25">
      <c r="A35" s="37">
        <v>0.6020833333333333</v>
      </c>
      <c r="B35" s="13">
        <v>117</v>
      </c>
      <c r="C35" s="14" t="s">
        <v>11</v>
      </c>
      <c r="D35" s="25">
        <f t="shared" si="0"/>
        <v>5.5555555555555358E-3</v>
      </c>
      <c r="E35" s="38">
        <v>0.63888888888888895</v>
      </c>
      <c r="F35" s="13">
        <v>104</v>
      </c>
      <c r="G35" s="14" t="s">
        <v>9</v>
      </c>
      <c r="H35" s="25">
        <f t="shared" si="1"/>
        <v>1.388888888888884E-3</v>
      </c>
    </row>
    <row r="36" spans="1:8" x14ac:dyDescent="0.25">
      <c r="A36" s="24">
        <v>0.62638888888888888</v>
      </c>
      <c r="B36" s="13">
        <v>103</v>
      </c>
      <c r="C36" s="14" t="s">
        <v>9</v>
      </c>
      <c r="D36" s="25">
        <f t="shared" si="0"/>
        <v>2.430555555555558E-2</v>
      </c>
      <c r="E36" s="26">
        <v>0.66388888888888886</v>
      </c>
      <c r="F36" s="13">
        <v>117</v>
      </c>
      <c r="G36" s="14" t="s">
        <v>11</v>
      </c>
      <c r="H36" s="25">
        <f t="shared" si="1"/>
        <v>2.4999999999999911E-2</v>
      </c>
    </row>
    <row r="37" spans="1:8" x14ac:dyDescent="0.25">
      <c r="A37" s="24">
        <v>0.63750000000000007</v>
      </c>
      <c r="B37" s="13">
        <v>107</v>
      </c>
      <c r="C37" s="14" t="s">
        <v>20</v>
      </c>
      <c r="D37" s="25">
        <f t="shared" ref="D37:D58" si="2">A37-A36</f>
        <v>1.1111111111111183E-2</v>
      </c>
      <c r="E37" s="26">
        <v>0.6694444444444444</v>
      </c>
      <c r="F37" s="13">
        <v>120</v>
      </c>
      <c r="G37" s="14" t="s">
        <v>11</v>
      </c>
      <c r="H37" s="25">
        <f t="shared" ref="H37:H48" si="3">E37-E36</f>
        <v>5.5555555555555358E-3</v>
      </c>
    </row>
    <row r="38" spans="1:8" x14ac:dyDescent="0.25">
      <c r="A38" s="24">
        <v>0.63888888888888895</v>
      </c>
      <c r="B38" s="13">
        <v>104</v>
      </c>
      <c r="C38" s="14" t="s">
        <v>9</v>
      </c>
      <c r="D38" s="25">
        <f t="shared" si="2"/>
        <v>1.388888888888884E-3</v>
      </c>
      <c r="E38" s="26">
        <v>0.72152777777777766</v>
      </c>
      <c r="F38" s="13">
        <v>119</v>
      </c>
      <c r="G38" s="14" t="s">
        <v>11</v>
      </c>
      <c r="H38" s="25">
        <f t="shared" si="3"/>
        <v>5.2083333333333259E-2</v>
      </c>
    </row>
    <row r="39" spans="1:8" x14ac:dyDescent="0.25">
      <c r="A39" s="37">
        <v>0.66388888888888886</v>
      </c>
      <c r="B39" s="13">
        <v>117</v>
      </c>
      <c r="C39" s="14" t="s">
        <v>11</v>
      </c>
      <c r="D39" s="25">
        <f t="shared" si="2"/>
        <v>2.4999999999999911E-2</v>
      </c>
      <c r="E39" s="26">
        <v>0.72569444444444431</v>
      </c>
      <c r="F39" s="13">
        <v>117</v>
      </c>
      <c r="G39" s="14" t="s">
        <v>11</v>
      </c>
      <c r="H39" s="25">
        <f t="shared" si="3"/>
        <v>4.1666666666666519E-3</v>
      </c>
    </row>
    <row r="40" spans="1:8" x14ac:dyDescent="0.25">
      <c r="A40" s="24">
        <v>0.66805555555555562</v>
      </c>
      <c r="B40" s="13">
        <v>5</v>
      </c>
      <c r="C40" s="14" t="s">
        <v>20</v>
      </c>
      <c r="D40" s="25">
        <f t="shared" si="2"/>
        <v>4.1666666666667629E-3</v>
      </c>
      <c r="E40" s="38">
        <v>0.7270833333333333</v>
      </c>
      <c r="F40" s="13">
        <v>103</v>
      </c>
      <c r="G40" s="14" t="s">
        <v>9</v>
      </c>
      <c r="H40" s="25">
        <f t="shared" si="3"/>
        <v>1.388888888888995E-3</v>
      </c>
    </row>
    <row r="41" spans="1:8" x14ac:dyDescent="0.25">
      <c r="A41" s="37">
        <v>0.6694444444444444</v>
      </c>
      <c r="B41" s="13">
        <v>120</v>
      </c>
      <c r="C41" s="14" t="s">
        <v>11</v>
      </c>
      <c r="D41" s="25">
        <f t="shared" si="2"/>
        <v>1.3888888888887729E-3</v>
      </c>
      <c r="E41" s="26">
        <v>0.73055555555555551</v>
      </c>
      <c r="F41" s="13">
        <v>120</v>
      </c>
      <c r="G41" s="14" t="s">
        <v>11</v>
      </c>
      <c r="H41" s="25">
        <f t="shared" si="3"/>
        <v>3.4722222222222099E-3</v>
      </c>
    </row>
    <row r="42" spans="1:8" x14ac:dyDescent="0.25">
      <c r="A42" s="24">
        <v>0.7055555555555556</v>
      </c>
      <c r="B42" s="13" t="s">
        <v>10</v>
      </c>
      <c r="C42" s="14" t="s">
        <v>9</v>
      </c>
      <c r="D42" s="25">
        <f t="shared" si="2"/>
        <v>3.6111111111111205E-2</v>
      </c>
      <c r="E42" s="26">
        <v>0.74791666666666667</v>
      </c>
      <c r="F42" s="13">
        <v>117</v>
      </c>
      <c r="G42" s="14" t="s">
        <v>11</v>
      </c>
      <c r="H42" s="25">
        <f t="shared" si="3"/>
        <v>1.736111111111116E-2</v>
      </c>
    </row>
    <row r="43" spans="1:8" x14ac:dyDescent="0.25">
      <c r="A43" s="37">
        <v>0.72152777777777766</v>
      </c>
      <c r="B43" s="13">
        <v>119</v>
      </c>
      <c r="C43" s="14" t="s">
        <v>11</v>
      </c>
      <c r="D43" s="25">
        <f t="shared" si="2"/>
        <v>1.5972222222222054E-2</v>
      </c>
      <c r="E43" s="38">
        <v>0.76944444444444438</v>
      </c>
      <c r="F43" s="13">
        <v>107</v>
      </c>
      <c r="G43" s="14" t="s">
        <v>20</v>
      </c>
      <c r="H43" s="25">
        <f t="shared" si="3"/>
        <v>2.1527777777777701E-2</v>
      </c>
    </row>
    <row r="44" spans="1:8" x14ac:dyDescent="0.25">
      <c r="A44" s="37">
        <v>0.72569444444444431</v>
      </c>
      <c r="B44" s="13">
        <v>117</v>
      </c>
      <c r="C44" s="14" t="s">
        <v>11</v>
      </c>
      <c r="D44" s="25">
        <f t="shared" si="2"/>
        <v>4.1666666666666519E-3</v>
      </c>
      <c r="E44" s="38">
        <v>0.77222222222222225</v>
      </c>
      <c r="F44" s="13">
        <v>103</v>
      </c>
      <c r="G44" s="14" t="s">
        <v>9</v>
      </c>
      <c r="H44" s="25">
        <f t="shared" si="3"/>
        <v>2.7777777777778789E-3</v>
      </c>
    </row>
    <row r="45" spans="1:8" x14ac:dyDescent="0.25">
      <c r="A45" s="24">
        <v>0.7270833333333333</v>
      </c>
      <c r="B45" s="13">
        <v>103</v>
      </c>
      <c r="C45" s="14" t="s">
        <v>9</v>
      </c>
      <c r="D45" s="25">
        <f t="shared" si="2"/>
        <v>1.388888888888995E-3</v>
      </c>
      <c r="E45" s="26">
        <v>0.79027777777777775</v>
      </c>
      <c r="F45" s="13">
        <v>117</v>
      </c>
      <c r="G45" s="14" t="s">
        <v>11</v>
      </c>
      <c r="H45" s="25">
        <f t="shared" si="3"/>
        <v>1.8055555555555491E-2</v>
      </c>
    </row>
    <row r="46" spans="1:8" x14ac:dyDescent="0.25">
      <c r="A46" s="37">
        <v>0.73055555555555551</v>
      </c>
      <c r="B46" s="13">
        <v>120</v>
      </c>
      <c r="C46" s="14" t="s">
        <v>11</v>
      </c>
      <c r="D46" s="25">
        <f t="shared" si="2"/>
        <v>3.4722222222222099E-3</v>
      </c>
      <c r="E46" s="26">
        <v>0.8</v>
      </c>
      <c r="F46" s="13">
        <v>120</v>
      </c>
      <c r="G46" s="14" t="s">
        <v>11</v>
      </c>
      <c r="H46" s="25">
        <f t="shared" si="3"/>
        <v>9.7222222222222987E-3</v>
      </c>
    </row>
    <row r="47" spans="1:8" x14ac:dyDescent="0.25">
      <c r="A47" s="37">
        <v>0.74791666666666667</v>
      </c>
      <c r="B47" s="13">
        <v>117</v>
      </c>
      <c r="C47" s="14" t="s">
        <v>11</v>
      </c>
      <c r="D47" s="25">
        <f t="shared" si="2"/>
        <v>1.736111111111116E-2</v>
      </c>
      <c r="E47" s="38">
        <v>0.82152777777777775</v>
      </c>
      <c r="F47" s="13">
        <v>104</v>
      </c>
      <c r="G47" s="14" t="s">
        <v>9</v>
      </c>
      <c r="H47" s="25">
        <f t="shared" si="3"/>
        <v>2.1527777777777701E-2</v>
      </c>
    </row>
    <row r="48" spans="1:8" x14ac:dyDescent="0.25">
      <c r="A48" s="24">
        <v>0.76944444444444438</v>
      </c>
      <c r="B48" s="13">
        <v>107</v>
      </c>
      <c r="C48" s="14" t="s">
        <v>20</v>
      </c>
      <c r="D48" s="25">
        <f t="shared" si="2"/>
        <v>2.1527777777777701E-2</v>
      </c>
      <c r="E48" s="26">
        <v>0.83333333333333337</v>
      </c>
      <c r="F48" s="13">
        <v>117</v>
      </c>
      <c r="G48" s="14" t="s">
        <v>11</v>
      </c>
      <c r="H48" s="25">
        <f t="shared" si="3"/>
        <v>1.1805555555555625E-2</v>
      </c>
    </row>
    <row r="49" spans="1:8" x14ac:dyDescent="0.25">
      <c r="A49" s="24">
        <v>0.77222222222222225</v>
      </c>
      <c r="B49" s="13">
        <v>103</v>
      </c>
      <c r="C49" s="14" t="s">
        <v>9</v>
      </c>
      <c r="D49" s="25">
        <f t="shared" si="2"/>
        <v>2.7777777777778789E-3</v>
      </c>
      <c r="E49" s="26">
        <v>0.84305555555555545</v>
      </c>
      <c r="F49" s="13">
        <v>119</v>
      </c>
      <c r="G49" s="14" t="s">
        <v>11</v>
      </c>
      <c r="H49" s="25">
        <f t="shared" ref="H49:H58" si="4">E49-E48</f>
        <v>9.7222222222220767E-3</v>
      </c>
    </row>
    <row r="50" spans="1:8" x14ac:dyDescent="0.25">
      <c r="A50" s="37">
        <v>0.79027777777777775</v>
      </c>
      <c r="B50" s="13">
        <v>117</v>
      </c>
      <c r="C50" s="14" t="s">
        <v>11</v>
      </c>
      <c r="D50" s="25">
        <f t="shared" si="2"/>
        <v>1.8055555555555491E-2</v>
      </c>
      <c r="E50" s="26">
        <v>0.85208333333333341</v>
      </c>
      <c r="F50" s="13">
        <v>120</v>
      </c>
      <c r="G50" s="14" t="s">
        <v>11</v>
      </c>
      <c r="H50" s="25">
        <f t="shared" si="4"/>
        <v>9.0277777777779677E-3</v>
      </c>
    </row>
    <row r="51" spans="1:8" x14ac:dyDescent="0.25">
      <c r="A51" s="37">
        <v>0.8</v>
      </c>
      <c r="B51" s="13">
        <v>120</v>
      </c>
      <c r="C51" s="14" t="s">
        <v>11</v>
      </c>
      <c r="D51" s="25">
        <f t="shared" si="2"/>
        <v>9.7222222222222987E-3</v>
      </c>
      <c r="E51" s="38">
        <v>0.86597222222222225</v>
      </c>
      <c r="F51" s="13">
        <v>103</v>
      </c>
      <c r="G51" s="14" t="s">
        <v>9</v>
      </c>
      <c r="H51" s="25">
        <f t="shared" si="4"/>
        <v>1.388888888888884E-2</v>
      </c>
    </row>
    <row r="52" spans="1:8" x14ac:dyDescent="0.25">
      <c r="A52" s="24">
        <v>0.82152777777777775</v>
      </c>
      <c r="B52" s="13">
        <v>104</v>
      </c>
      <c r="C52" s="14" t="s">
        <v>9</v>
      </c>
      <c r="D52" s="25">
        <f t="shared" si="2"/>
        <v>2.1527777777777701E-2</v>
      </c>
      <c r="E52" s="26">
        <v>0.8881944444444444</v>
      </c>
      <c r="F52" s="13">
        <v>117</v>
      </c>
      <c r="G52" s="14" t="s">
        <v>11</v>
      </c>
      <c r="H52" s="25">
        <f t="shared" si="4"/>
        <v>2.2222222222222143E-2</v>
      </c>
    </row>
    <row r="53" spans="1:8" ht="15.75" thickBot="1" x14ac:dyDescent="0.3">
      <c r="A53" s="37">
        <v>0.83333333333333337</v>
      </c>
      <c r="B53" s="13">
        <v>117</v>
      </c>
      <c r="C53" s="14" t="s">
        <v>11</v>
      </c>
      <c r="D53" s="25">
        <f t="shared" si="2"/>
        <v>1.1805555555555625E-2</v>
      </c>
      <c r="E53" s="42">
        <v>0.92013888888888895</v>
      </c>
      <c r="F53" s="21">
        <v>120</v>
      </c>
      <c r="G53" s="22" t="s">
        <v>14</v>
      </c>
      <c r="H53" s="23">
        <f t="shared" si="4"/>
        <v>3.1944444444444553E-2</v>
      </c>
    </row>
    <row r="54" spans="1:8" x14ac:dyDescent="0.25">
      <c r="A54" s="37">
        <v>0.84305555555555545</v>
      </c>
      <c r="B54" s="13">
        <v>119</v>
      </c>
      <c r="C54" s="14" t="s">
        <v>11</v>
      </c>
      <c r="D54" s="25">
        <f t="shared" si="2"/>
        <v>9.7222222222220767E-3</v>
      </c>
      <c r="E54" s="43"/>
      <c r="F54" s="44"/>
      <c r="G54" s="44"/>
      <c r="H54" s="45"/>
    </row>
    <row r="55" spans="1:8" x14ac:dyDescent="0.25">
      <c r="A55" s="37">
        <v>0.85208333333333341</v>
      </c>
      <c r="B55" s="13">
        <v>120</v>
      </c>
      <c r="C55" s="14" t="s">
        <v>11</v>
      </c>
      <c r="D55" s="25">
        <f t="shared" si="2"/>
        <v>9.0277777777779677E-3</v>
      </c>
      <c r="E55" s="39"/>
      <c r="F55" s="40"/>
      <c r="G55" s="40"/>
      <c r="H55" s="41"/>
    </row>
    <row r="56" spans="1:8" x14ac:dyDescent="0.25">
      <c r="A56" s="24">
        <v>0.86597222222222225</v>
      </c>
      <c r="B56" s="13">
        <v>103</v>
      </c>
      <c r="C56" s="14" t="s">
        <v>9</v>
      </c>
      <c r="D56" s="25">
        <f t="shared" si="2"/>
        <v>1.388888888888884E-2</v>
      </c>
      <c r="E56" s="39"/>
      <c r="F56" s="40"/>
      <c r="G56" s="40"/>
      <c r="H56" s="41"/>
    </row>
    <row r="57" spans="1:8" x14ac:dyDescent="0.25">
      <c r="A57" s="37">
        <v>0.8881944444444444</v>
      </c>
      <c r="B57" s="13">
        <v>117</v>
      </c>
      <c r="C57" s="14" t="s">
        <v>11</v>
      </c>
      <c r="D57" s="25">
        <f t="shared" si="2"/>
        <v>2.2222222222222143E-2</v>
      </c>
      <c r="E57" s="39"/>
      <c r="F57" s="40"/>
      <c r="G57" s="40"/>
      <c r="H57" s="41"/>
    </row>
    <row r="58" spans="1:8" ht="15.75" thickBot="1" x14ac:dyDescent="0.3">
      <c r="A58" s="49">
        <v>0.92013888888888895</v>
      </c>
      <c r="B58" s="17">
        <v>120</v>
      </c>
      <c r="C58" s="18" t="s">
        <v>14</v>
      </c>
      <c r="D58" s="20">
        <f t="shared" si="2"/>
        <v>3.1944444444444553E-2</v>
      </c>
      <c r="E58" s="46"/>
      <c r="F58" s="47"/>
      <c r="G58" s="47"/>
      <c r="H58" s="48"/>
    </row>
  </sheetData>
  <autoFilter ref="A3:H58"/>
  <mergeCells count="5">
    <mergeCell ref="E54:H58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2024-08-13T09:32:43Z</dcterms:modified>
</cp:coreProperties>
</file>